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419b97f6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edição" sheetId="1" r:id="R036bcd5fcd7147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%"/>
    <x:numFmt numFmtId="202" formatCode="R$ #,##0.00"/>
  </x:numFmts>
  <x:fonts count="9">
    <x:font>
      <x:sz val="11"/>
      <x:name val="Carlito"/>
    </x:font>
    <x:font>
      <x:b/>
      <x:sz val="17"/>
      <x:color rgb="FFFFFFFF"/>
      <x:name val="Carlito"/>
    </x:font>
    <x:font>
      <x:i/>
      <x:sz val="8"/>
      <x:color rgb="FF58706B"/>
      <x:name val="Carlito"/>
    </x:font>
    <x:font>
      <x:b/>
      <x:sz val="9"/>
      <x:color rgb="FF163833"/>
      <x:name val="Carlito"/>
    </x:font>
    <x:font>
      <x:sz val="9"/>
      <x:color rgb="FF163833"/>
      <x:name val="Carlito"/>
    </x:font>
    <x:font>
      <x:b/>
      <x:sz val="9"/>
      <x:color rgb="FFFFFFFF"/>
      <x:name val="Carlito"/>
    </x:font>
    <x:font>
      <x:b/>
      <x:sz val="10"/>
      <x:color rgb="FF137368"/>
      <x:name val="Carlito"/>
    </x:font>
    <x:font>
      <x:b/>
      <x:sz val="11"/>
      <x:color rgb="FF163833"/>
      <x:name val="Carlito"/>
    </x:font>
    <x:font>
      <x:b/>
      <x:sz val="9"/>
      <x:color rgb="FF13736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37368"/>
      </x:patternFill>
    </x:fill>
    <x:fill>
      <x:patternFill patternType="solid">
        <x:fgColor rgb="FFEAF2F0"/>
      </x:patternFill>
    </x:fill>
    <x:fill>
      <x:patternFill patternType="solid">
        <x:fgColor rgb="FFFFF7D9"/>
      </x:patternFill>
    </x:fill>
    <x:fill>
      <x:patternFill patternType="solid">
        <x:fgColor rgb="FF0D4F48"/>
      </x:patternFill>
    </x:fill>
    <x:fill>
      <x:patternFill patternType="solid">
        <x:fgColor rgb="FFD3AF37"/>
      </x:patternFill>
    </x:fill>
  </x:fills>
  <x:borders count="2">
    <x:border/>
    <x:border>
      <x:left style="thin">
        <x:color rgb="FFB8CBC6"/>
      </x:left>
      <x:right style="thin">
        <x:color rgb="FFB8CBC6"/>
      </x:right>
      <x:top style="thin">
        <x:color rgb="FFB8CBC6"/>
      </x:top>
      <x:bottom style="thin">
        <x:color rgb="FFB8CBC6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left" wrapText="1"/>
    </x:xf>
    <x:xf numFmtId="0" fontId="2" fillId="0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left" wrapText="1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left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3" fillId="3" borderId="1" xfId="0" applyNumberFormat="1" applyFont="1" applyFill="1" applyBorder="1" applyAlignment="1">
      <x:alignment horizontal="left" vertical="center" wrapText="1"/>
    </x:xf>
    <x:xf numFmtId="0" fontId="4" fillId="4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horizontal="left" wrapText="1"/>
    </x:xf>
    <x:xf numFmtId="0" fontId="4" fillId="0" borderId="0" xfId="0" applyNumberFormat="1" applyFont="1" applyFill="1" applyBorder="1" applyAlignment="1">
      <x:alignment horizontal="left" vertical="center" wrapText="1"/>
    </x:xf>
    <x:xf numFmtId="200" fontId="4" fillId="4" borderId="0" xfId="0" applyNumberFormat="1" applyFont="1" applyFill="1" applyBorder="1" applyAlignment="1">
      <x:alignment horizontal="left" vertical="center" wrapText="1"/>
    </x:xf>
    <x:xf numFmtId="200" fontId="4" fillId="0" borderId="0" xfId="0" applyNumberFormat="1" applyFont="1" applyFill="1" applyBorder="1" applyAlignment="1">
      <x:alignment horizontal="left" vertical="center" wrapText="1"/>
    </x:xf>
    <x:xf numFmtId="201" fontId="4" fillId="0" borderId="0" xfId="0" applyNumberFormat="1" applyFont="1" applyFill="1" applyBorder="1" applyAlignment="1">
      <x:alignment horizontal="left" vertical="center" wrapText="1"/>
    </x:xf>
    <x:xf numFmtId="202" fontId="4" fillId="4" borderId="0" xfId="0" applyNumberFormat="1" applyFont="1" applyFill="1" applyBorder="1" applyAlignment="1">
      <x:alignment horizontal="left" vertical="center" wrapText="1"/>
    </x:xf>
    <x:xf numFmtId="202" fontId="4" fillId="0" borderId="0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0" fontId="4" fillId="4" borderId="1" xfId="0" applyNumberFormat="1" applyFont="1" applyFill="1" applyBorder="1" applyAlignment="1">
      <x:alignment horizontal="left" vertical="center" wrapText="1"/>
    </x:xf>
    <x:xf numFmtId="200" fontId="4" fillId="0" borderId="1" xfId="0" applyNumberFormat="1" applyFont="1" applyFill="1" applyBorder="1" applyAlignment="1">
      <x:alignment horizontal="left" vertical="center" wrapText="1"/>
    </x:xf>
    <x:xf numFmtId="201" fontId="4" fillId="0" borderId="1" xfId="0" applyNumberFormat="1" applyFont="1" applyFill="1" applyBorder="1" applyAlignment="1">
      <x:alignment horizontal="left" vertical="center" wrapText="1"/>
    </x:xf>
    <x:xf numFmtId="202" fontId="4" fillId="4" borderId="1" xfId="0" applyNumberFormat="1" applyFont="1" applyFill="1" applyBorder="1" applyAlignment="1">
      <x:alignment horizontal="left" vertical="center" wrapText="1"/>
    </x:xf>
    <x:xf numFmtId="202" fontId="4" fillId="0" borderId="1" xfId="0" applyNumberFormat="1" applyFont="1" applyFill="1" applyBorder="1" applyAlignment="1">
      <x:alignment horizontal="left" vertic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horizontal="right"/>
    </x:xf>
    <x:xf numFmtId="0" fontId="6" fillId="3" borderId="0" xfId="0" applyNumberFormat="1" applyFont="1" applyFill="1" applyBorder="1" applyAlignment="1">
      <x:alignment horizontal="right" vertical="center"/>
    </x:xf>
    <x:xf numFmtId="202" fontId="6" fillId="3" borderId="0" xfId="0" applyNumberFormat="1" applyFont="1" applyFill="1" applyBorder="1" applyAlignment="1">
      <x:alignment horizontal="right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right"/>
    </x:xf>
    <x:xf numFmtId="0" fontId="7" fillId="6" borderId="0" xfId="0" applyNumberFormat="1" applyFont="1" applyFill="1" applyBorder="1" applyAlignment="1">
      <x:alignment horizontal="right" vertical="center"/>
    </x:xf>
    <x:xf numFmtId="202" fontId="7" fillId="6" borderId="0" xfId="0" applyNumberFormat="1" applyFont="1" applyFill="1" applyBorder="1" applyAlignment="1">
      <x:alignment horizontal="right" vertical="center"/>
    </x:xf>
    <x:xf numFmtId="202" fontId="6" fillId="3" borderId="1" xfId="0" applyNumberFormat="1" applyFont="1" applyFill="1" applyBorder="1" applyAlignment="1">
      <x:alignment horizontal="right" vertical="center"/>
    </x:xf>
    <x:xf numFmtId="202" fontId="7" fillId="6" borderId="1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horizontal="left" vertical="bottom" wrapText="1"/>
    </x:xf>
    <x:xf numFmtId="0" fontId="4" fillId="0" borderId="1" xfId="0" applyNumberFormat="1" applyFont="1" applyFill="1" applyBorder="1" applyAlignment="1">
      <x:alignment horizontal="left" vertical="bottom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0083bb40c4704" /><Relationship Type="http://schemas.openxmlformats.org/officeDocument/2006/relationships/theme" Target="/xl/theme/theme1.xml" Id="R267ec7a8f9904aee" /><Relationship Type="http://schemas.openxmlformats.org/officeDocument/2006/relationships/sharedStrings" Target="/xl/sharedStrings.xml" Id="R2046bbfc05f744c6" /><Relationship Type="http://schemas.openxmlformats.org/officeDocument/2006/relationships/worksheet" Target="/xl/worksheets/sheet1.xml" Id="R036bcd5fcd7147b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30" hidden="0" customWidth="1"/>
    <x:col min="3" max="3" width="8" hidden="0" customWidth="1"/>
    <x:col min="4" max="4" width="11" hidden="0" customWidth="1"/>
    <x:col min="5" max="5" width="11" hidden="0" customWidth="1"/>
    <x:col min="6" max="6" width="12" hidden="0" customWidth="1"/>
    <x:col min="7" max="7" width="12" hidden="0" customWidth="1"/>
    <x:col min="8" max="8" width="11" hidden="0" customWidth="1"/>
    <x:col min="9" max="9" width="13" hidden="0" customWidth="1"/>
    <x:col min="10" max="10" width="15" hidden="0" customWidth="1"/>
    <x:col min="11" max="11" width="16" hidden="0" customWidth="1"/>
  </x:cols>
  <x:sheetData>
    <x:row r="1" ht="29" customHeight="1">
      <x:c r="A1" s="4" t="str">
        <x:v>MEDIÇÃO DE SERVIÇOS DE TERCEIROS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17" customHeight="1">
      <x:c r="A2" s="8" t="str">
        <x:v>Modelo Saniz para medir serviços, validar quantidades e preparar a aprovação do período.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0" customHeight="1">
      <x:c r="A3" s="19" t="str">
        <x:v>Obra</x:v>
      </x:c>
      <x:c r="B3" s="19"/>
      <x:c r="C3" s="20" t="str">
        <x:v>&lt;preencher nome da obra&gt;</x:v>
      </x:c>
      <x:c r="D3" s="20"/>
      <x:c r="E3" s="20"/>
      <x:c r="F3" s="20"/>
      <x:c r="G3" s="19" t="str">
        <x:v>Medição nº</x:v>
      </x:c>
      <x:c r="H3" s="19"/>
      <x:c r="I3" s="20" t="str">
        <x:v>001</x:v>
      </x:c>
      <x:c r="J3" s="20"/>
      <x:c r="K3" s="20"/>
    </x:row>
    <x:row r="4" ht="20" customHeight="1">
      <x:c r="A4" s="19" t="str">
        <x:v>Contratante</x:v>
      </x:c>
      <x:c r="B4" s="19"/>
      <x:c r="C4" s="20" t="str">
        <x:v>&lt;preencher&gt;</x:v>
      </x:c>
      <x:c r="D4" s="20"/>
      <x:c r="E4" s="20"/>
      <x:c r="F4" s="20"/>
      <x:c r="G4" s="19" t="str">
        <x:v>Referência</x:v>
      </x:c>
      <x:c r="H4" s="19"/>
      <x:c r="I4" s="20" t="str">
        <x:v>mm/aaaa</x:v>
      </x:c>
      <x:c r="J4" s="20"/>
      <x:c r="K4" s="20"/>
    </x:row>
    <x:row r="5" ht="20" customHeight="1">
      <x:c r="A5" s="19" t="str">
        <x:v>Contratada / terceiro</x:v>
      </x:c>
      <x:c r="B5" s="19"/>
      <x:c r="C5" s="20" t="str">
        <x:v>&lt;preencher razão social&gt;</x:v>
      </x:c>
      <x:c r="D5" s="20"/>
      <x:c r="E5" s="20"/>
      <x:c r="F5" s="20"/>
      <x:c r="G5" s="19" t="str">
        <x:v>Contrato / pedido</x:v>
      </x:c>
      <x:c r="H5" s="19"/>
      <x:c r="I5" s="20" t="str">
        <x:v>&lt;número&gt;</x:v>
      </x:c>
      <x:c r="J5" s="20"/>
      <x:c r="K5" s="20"/>
    </x:row>
    <x:row r="7" ht="34" customHeight="1">
      <x:c r="A7" s="35" t="str">
        <x:v>Item</x:v>
      </x:c>
      <x:c r="B7" s="35" t="str">
        <x:v>Serviço / etapa</x:v>
      </x:c>
      <x:c r="C7" s="35" t="str">
        <x:v>Un.</x:v>
      </x:c>
      <x:c r="D7" s="35" t="str">
        <x:v>Qtd. contratada</x:v>
      </x:c>
      <x:c r="E7" s="35" t="str">
        <x:v>Qtd. anterior</x:v>
      </x:c>
      <x:c r="F7" s="35" t="str">
        <x:v>Qtd. período</x:v>
      </x:c>
      <x:c r="G7" s="35" t="str">
        <x:v>Qtd. acumulada</x:v>
      </x:c>
      <x:c r="H7" s="35" t="str">
        <x:v>% medido</x:v>
      </x:c>
      <x:c r="I7" s="35" t="str">
        <x:v>Valor unitário</x:v>
      </x:c>
      <x:c r="J7" s="35" t="str">
        <x:v>Valor período</x:v>
      </x:c>
      <x:c r="K7" s="35" t="str">
        <x:v>Valor acumulado</x:v>
      </x:c>
    </x:row>
    <x:row r="8" ht="27" customHeight="1">
      <x:c r="A8" s="20" t="n">
        <x:v>1</x:v>
      </x:c>
      <x:c r="B8" s="20" t="str">
        <x:v>Execução de alimentação provisória</x:v>
      </x:c>
      <x:c r="C8" s="20" t="str">
        <x:v>vb</x:v>
      </x:c>
      <x:c r="D8" s="36" t="n">
        <x:v>1</x:v>
      </x:c>
      <x:c r="E8" s="36" t="n">
        <x:v>0</x:v>
      </x:c>
      <x:c r="F8" s="36" t="n">
        <x:v>0.35</x:v>
      </x:c>
      <x:c r="G8" s="37" t="n">
        <x:f>E8+F8</x:f>
        <x:v>0.35</x:v>
      </x:c>
      <x:c r="H8" s="38" t="n">
        <x:f>IFERROR(G8/D8,0)</x:f>
        <x:v>0.35</x:v>
      </x:c>
      <x:c r="I8" s="39" t="n">
        <x:v>18000</x:v>
      </x:c>
      <x:c r="J8" s="40" t="n">
        <x:f>F8*I8</x:f>
        <x:v>6300</x:v>
      </x:c>
      <x:c r="K8" s="40" t="n">
        <x:f>G8*I8</x:f>
        <x:v>6300</x:v>
      </x:c>
    </x:row>
    <x:row r="9" ht="27" customHeight="1">
      <x:c r="A9" s="20" t="n">
        <x:v>2</x:v>
      </x:c>
      <x:c r="B9" s="20" t="str">
        <x:v>Mão de obra e montagem</x:v>
      </x:c>
      <x:c r="C9" s="20" t="str">
        <x:v>h</x:v>
      </x:c>
      <x:c r="D9" s="36" t="n">
        <x:v>160</x:v>
      </x:c>
      <x:c r="E9" s="36" t="n">
        <x:v>0</x:v>
      </x:c>
      <x:c r="F9" s="36" t="n">
        <x:v>64</x:v>
      </x:c>
      <x:c r="G9" s="37" t="n">
        <x:f>E9+F9</x:f>
        <x:v>64</x:v>
      </x:c>
      <x:c r="H9" s="38" t="n">
        <x:f>IFERROR(G9/D9,0)</x:f>
        <x:v>0.4</x:v>
      </x:c>
      <x:c r="I9" s="39" t="n">
        <x:v>72.5</x:v>
      </x:c>
      <x:c r="J9" s="40" t="n">
        <x:f>F9*I9</x:f>
        <x:v>4640</x:v>
      </x:c>
      <x:c r="K9" s="40" t="n">
        <x:f>G9*I9</x:f>
        <x:v>4640</x:v>
      </x:c>
    </x:row>
    <x:row r="10" ht="27" customHeight="1">
      <x:c r="A10" s="20" t="n">
        <x:v>3</x:v>
      </x:c>
      <x:c r="B10" s="20" t="str">
        <x:v>Materiais e conexões</x:v>
      </x:c>
      <x:c r="C10" s="20" t="str">
        <x:v>vb</x:v>
      </x:c>
      <x:c r="D10" s="36" t="n">
        <x:v>1</x:v>
      </x:c>
      <x:c r="E10" s="36" t="n">
        <x:v>0</x:v>
      </x:c>
      <x:c r="F10" s="36" t="n">
        <x:v>0.5</x:v>
      </x:c>
      <x:c r="G10" s="37" t="n">
        <x:f>E10+F10</x:f>
        <x:v>0.5</x:v>
      </x:c>
      <x:c r="H10" s="38" t="n">
        <x:f>IFERROR(G10/D10,0)</x:f>
        <x:v>0.5</x:v>
      </x:c>
      <x:c r="I10" s="39" t="n">
        <x:v>9500</x:v>
      </x:c>
      <x:c r="J10" s="40" t="n">
        <x:f>F10*I10</x:f>
        <x:v>4750</x:v>
      </x:c>
      <x:c r="K10" s="40" t="n">
        <x:f>G10*I10</x:f>
        <x:v>4750</x:v>
      </x:c>
    </x:row>
    <x:row r="11" ht="27" customHeight="1">
      <x:c r="A11" s="20" t="n">
        <x:v>4</x:v>
      </x:c>
      <x:c r="B11" s="20" t="str"/>
      <x:c r="C11" s="20" t="str"/>
      <x:c r="D11" s="36" t="n">
        <x:v>0</x:v>
      </x:c>
      <x:c r="E11" s="36" t="n">
        <x:v>0</x:v>
      </x:c>
      <x:c r="F11" s="36" t="n">
        <x:v>0</x:v>
      </x:c>
      <x:c r="G11" s="37" t="n">
        <x:f>E11+F11</x:f>
        <x:v>0</x:v>
      </x:c>
      <x:c r="H11" s="38" t="n">
        <x:f>IFERROR(G11/D11,0)</x:f>
        <x:v>0</x:v>
      </x:c>
      <x:c r="I11" s="39" t="n">
        <x:v>0</x:v>
      </x:c>
      <x:c r="J11" s="40" t="n">
        <x:f>F11*I11</x:f>
        <x:v>0</x:v>
      </x:c>
      <x:c r="K11" s="40" t="n">
        <x:f>G11*I11</x:f>
        <x:v>0</x:v>
      </x:c>
    </x:row>
    <x:row r="12" ht="27" customHeight="1">
      <x:c r="A12" s="20" t="n">
        <x:v>5</x:v>
      </x:c>
      <x:c r="B12" s="20" t="str"/>
      <x:c r="C12" s="20" t="str"/>
      <x:c r="D12" s="36" t="n">
        <x:v>0</x:v>
      </x:c>
      <x:c r="E12" s="36" t="n">
        <x:v>0</x:v>
      </x:c>
      <x:c r="F12" s="36" t="n">
        <x:v>0</x:v>
      </x:c>
      <x:c r="G12" s="37" t="n">
        <x:f>E12+F12</x:f>
        <x:v>0</x:v>
      </x:c>
      <x:c r="H12" s="38" t="n">
        <x:f>IFERROR(G12/D12,0)</x:f>
        <x:v>0</x:v>
      </x:c>
      <x:c r="I12" s="39" t="n">
        <x:v>0</x:v>
      </x:c>
      <x:c r="J12" s="40" t="n">
        <x:f>F12*I12</x:f>
        <x:v>0</x:v>
      </x:c>
      <x:c r="K12" s="40" t="n">
        <x:f>G12*I12</x:f>
        <x:v>0</x:v>
      </x:c>
    </x:row>
    <x:row r="13" ht="27" customHeight="1">
      <x:c r="A13" s="20" t="n">
        <x:v>6</x:v>
      </x:c>
      <x:c r="B13" s="20" t="str"/>
      <x:c r="C13" s="20" t="str"/>
      <x:c r="D13" s="36" t="n">
        <x:v>0</x:v>
      </x:c>
      <x:c r="E13" s="36" t="n">
        <x:v>0</x:v>
      </x:c>
      <x:c r="F13" s="36" t="n">
        <x:v>0</x:v>
      </x:c>
      <x:c r="G13" s="37" t="n">
        <x:f>E13+F13</x:f>
        <x:v>0</x:v>
      </x:c>
      <x:c r="H13" s="38" t="n">
        <x:f>IFERROR(G13/D13,0)</x:f>
        <x:v>0</x:v>
      </x:c>
      <x:c r="I13" s="39" t="n">
        <x:v>0</x:v>
      </x:c>
      <x:c r="J13" s="40" t="n">
        <x:f>F13*I13</x:f>
        <x:v>0</x:v>
      </x:c>
      <x:c r="K13" s="40" t="n">
        <x:f>G13*I13</x:f>
        <x:v>0</x:v>
      </x:c>
    </x:row>
    <x:row r="14" ht="27" customHeight="1">
      <x:c r="A14" s="20" t="n">
        <x:v>7</x:v>
      </x:c>
      <x:c r="B14" s="20" t="str"/>
      <x:c r="C14" s="20" t="str"/>
      <x:c r="D14" s="36" t="n">
        <x:v>0</x:v>
      </x:c>
      <x:c r="E14" s="36" t="n">
        <x:v>0</x:v>
      </x:c>
      <x:c r="F14" s="36" t="n">
        <x:v>0</x:v>
      </x:c>
      <x:c r="G14" s="37" t="n">
        <x:f>E14+F14</x:f>
        <x:v>0</x:v>
      </x:c>
      <x:c r="H14" s="38" t="n">
        <x:f>IFERROR(G14/D14,0)</x:f>
        <x:v>0</x:v>
      </x:c>
      <x:c r="I14" s="39" t="n">
        <x:v>0</x:v>
      </x:c>
      <x:c r="J14" s="40" t="n">
        <x:f>F14*I14</x:f>
        <x:v>0</x:v>
      </x:c>
      <x:c r="K14" s="40" t="n">
        <x:f>G14*I14</x:f>
        <x:v>0</x:v>
      </x:c>
    </x:row>
    <x:row r="15" ht="27" customHeight="1">
      <x:c r="A15" s="20" t="n">
        <x:v>8</x:v>
      </x:c>
      <x:c r="B15" s="20" t="str"/>
      <x:c r="C15" s="20" t="str"/>
      <x:c r="D15" s="36" t="n">
        <x:v>0</x:v>
      </x:c>
      <x:c r="E15" s="36" t="n">
        <x:v>0</x:v>
      </x:c>
      <x:c r="F15" s="36" t="n">
        <x:v>0</x:v>
      </x:c>
      <x:c r="G15" s="37" t="n">
        <x:f>E15+F15</x:f>
        <x:v>0</x:v>
      </x:c>
      <x:c r="H15" s="38" t="n">
        <x:f>IFERROR(G15/D15,0)</x:f>
        <x:v>0</x:v>
      </x:c>
      <x:c r="I15" s="39" t="n">
        <x:v>0</x:v>
      </x:c>
      <x:c r="J15" s="40" t="n">
        <x:f>F15*I15</x:f>
        <x:v>0</x:v>
      </x:c>
      <x:c r="K15" s="40" t="n">
        <x:f>G15*I15</x:f>
        <x:v>0</x:v>
      </x:c>
    </x:row>
    <x:row r="17" ht="21" customHeight="1">
      <x:c r="A17" s="19" t="str">
        <x:v>Subtotal do período</x:v>
      </x:c>
      <x:c r="B17" s="19"/>
      <x:c r="C17" s="19"/>
      <x:c r="D17" s="19"/>
      <x:c r="E17" s="19"/>
      <x:c r="F17" s="19"/>
      <x:c r="G17" s="19"/>
      <x:c r="H17" s="19"/>
      <x:c r="I17" s="19"/>
      <x:c r="J17" s="50" t="n">
        <x:f>SUM(J8:J15)</x:f>
        <x:v>15690</x:v>
      </x:c>
      <x:c r="K17" s="50"/>
    </x:row>
    <x:row r="18" ht="21" customHeight="1">
      <x:c r="A18" s="19" t="str">
        <x:v>Adiantamentos</x:v>
      </x:c>
      <x:c r="B18" s="19"/>
      <x:c r="C18" s="19"/>
      <x:c r="D18" s="19"/>
      <x:c r="E18" s="19"/>
      <x:c r="F18" s="19"/>
      <x:c r="G18" s="19"/>
      <x:c r="H18" s="19"/>
      <x:c r="I18" s="19"/>
      <x:c r="J18" s="39" t="n">
        <x:v>0</x:v>
      </x:c>
      <x:c r="K18" s="39"/>
    </x:row>
    <x:row r="19" ht="21" customHeight="1">
      <x:c r="A19" s="19" t="str">
        <x:v>Combustível e lubrificantes</x:v>
      </x:c>
      <x:c r="B19" s="19"/>
      <x:c r="C19" s="19"/>
      <x:c r="D19" s="19"/>
      <x:c r="E19" s="19"/>
      <x:c r="F19" s="19"/>
      <x:c r="G19" s="19"/>
      <x:c r="H19" s="19"/>
      <x:c r="I19" s="19"/>
      <x:c r="J19" s="39" t="n">
        <x:v>0</x:v>
      </x:c>
      <x:c r="K19" s="39"/>
    </x:row>
    <x:row r="20" ht="21" customHeight="1">
      <x:c r="A20" s="19" t="str">
        <x:v>Materiais e equipamentos</x:v>
      </x:c>
      <x:c r="B20" s="19"/>
      <x:c r="C20" s="19"/>
      <x:c r="D20" s="19"/>
      <x:c r="E20" s="19"/>
      <x:c r="F20" s="19"/>
      <x:c r="G20" s="19"/>
      <x:c r="H20" s="19"/>
      <x:c r="I20" s="19"/>
      <x:c r="J20" s="39" t="n">
        <x:v>0</x:v>
      </x:c>
      <x:c r="K20" s="39"/>
    </x:row>
    <x:row r="21" ht="21" customHeight="1">
      <x:c r="A21" s="19" t="str">
        <x:v>EPI / EPC</x:v>
      </x:c>
      <x:c r="B21" s="19"/>
      <x:c r="C21" s="19"/>
      <x:c r="D21" s="19"/>
      <x:c r="E21" s="19"/>
      <x:c r="F21" s="19"/>
      <x:c r="G21" s="19"/>
      <x:c r="H21" s="19"/>
      <x:c r="I21" s="19"/>
      <x:c r="J21" s="39" t="n">
        <x:v>0</x:v>
      </x:c>
      <x:c r="K21" s="39"/>
    </x:row>
    <x:row r="22" ht="21" customHeight="1">
      <x:c r="A22" s="19" t="str">
        <x:v>Alimentação</x:v>
      </x:c>
      <x:c r="B22" s="19"/>
      <x:c r="C22" s="19"/>
      <x:c r="D22" s="19"/>
      <x:c r="E22" s="19"/>
      <x:c r="F22" s="19"/>
      <x:c r="G22" s="19"/>
      <x:c r="H22" s="19"/>
      <x:c r="I22" s="19"/>
      <x:c r="J22" s="39" t="n">
        <x:v>0</x:v>
      </x:c>
      <x:c r="K22" s="39"/>
    </x:row>
    <x:row r="23" ht="21" customHeight="1">
      <x:c r="A23" s="19" t="str">
        <x:v>Outros descontos / retenções</x:v>
      </x:c>
      <x:c r="B23" s="19"/>
      <x:c r="C23" s="19"/>
      <x:c r="D23" s="19"/>
      <x:c r="E23" s="19"/>
      <x:c r="F23" s="19"/>
      <x:c r="G23" s="19"/>
      <x:c r="H23" s="19"/>
      <x:c r="I23" s="19"/>
      <x:c r="J23" s="39" t="n">
        <x:v>0</x:v>
      </x:c>
      <x:c r="K23" s="39"/>
    </x:row>
    <x:row r="24" ht="21" customHeight="1">
      <x:c r="A24" s="19" t="str">
        <x:v>Total de descontos</x:v>
      </x:c>
      <x:c r="B24" s="19"/>
      <x:c r="C24" s="19"/>
      <x:c r="D24" s="19"/>
      <x:c r="E24" s="19"/>
      <x:c r="F24" s="19"/>
      <x:c r="G24" s="19"/>
      <x:c r="H24" s="19"/>
      <x:c r="I24" s="19"/>
      <x:c r="J24" s="50" t="n">
        <x:f>SUM(J18:J23)</x:f>
        <x:v>0</x:v>
      </x:c>
      <x:c r="K24" s="50"/>
    </x:row>
    <x:row r="25" ht="22" customHeight="1">
      <x:c r="A25" s="19" t="str">
        <x:v>Valor líquido a aprovar</x:v>
      </x:c>
      <x:c r="B25" s="19"/>
      <x:c r="C25" s="19"/>
      <x:c r="D25" s="19"/>
      <x:c r="E25" s="19"/>
      <x:c r="F25" s="19"/>
      <x:c r="G25" s="19"/>
      <x:c r="H25" s="19"/>
      <x:c r="I25" s="19"/>
      <x:c r="J25" s="51" t="n">
        <x:f>J17-J24</x:f>
        <x:v>15690</x:v>
      </x:c>
      <x:c r="K25" s="51"/>
    </x:row>
    <x:row r="27" ht="34" customHeight="1">
      <x:c r="A27" s="8" t="str">
        <x:v>Declaro que as quantidades acima foram conferidas conforme contrato, evidências e critérios de medição aplicáveis ao serviço.</x:v>
      </x:c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9" ht="28" customHeight="1">
      <x:c r="A29" s="53" t="str">
        <x:v>Elaborado por
Nome: __________________________
Assinatura: _____________________</x:v>
      </x:c>
      <x:c r="B29" s="53"/>
      <x:c r="C29" s="53"/>
      <x:c r="D29" s="53"/>
      <x:c r="E29" s="53"/>
      <x:c r="F29" s="53" t="str">
        <x:v>Aprovado por
Nome: __________________________
Assinatura: _____________________</x:v>
      </x:c>
      <x:c r="G29" s="53"/>
      <x:c r="H29" s="53"/>
      <x:c r="I29" s="53"/>
      <x:c r="J29" s="53"/>
      <x:c r="K29" s="53"/>
    </x:row>
    <x:row r="30" ht="24" customHeight="1">
      <x:c r="A30" s="57" t="str">
        <x:v>No App Saniz, medição, RDO, orçamento e evidências podem seguir conectados para reduzir retrabalho antes da aprovação.</x:v>
      </x:c>
      <x:c r="B30" s="57"/>
      <x:c r="C30" s="57"/>
      <x:c r="D30" s="57"/>
      <x:c r="E30" s="57"/>
      <x:c r="F30" s="57"/>
      <x:c r="G30" s="57"/>
      <x:c r="H30" s="57"/>
      <x:c r="I30" s="57"/>
      <x:c r="J30" s="57"/>
      <x:c r="K30" s="57"/>
    </x:row>
  </x:sheetData>
  <x:mergeCells>
    <x:mergeCell ref="A1:K1"/>
    <x:mergeCell ref="A2:K2"/>
    <x:mergeCell ref="A3:B3"/>
    <x:mergeCell ref="C3:F3"/>
    <x:mergeCell ref="G3:H3"/>
    <x:mergeCell ref="I3:K3"/>
    <x:mergeCell ref="A4:B4"/>
    <x:mergeCell ref="C4:F4"/>
    <x:mergeCell ref="G4:H4"/>
    <x:mergeCell ref="I4:K4"/>
    <x:mergeCell ref="A5:B5"/>
    <x:mergeCell ref="C5:F5"/>
    <x:mergeCell ref="G5:H5"/>
    <x:mergeCell ref="I5:K5"/>
    <x:mergeCell ref="A17:I17"/>
    <x:mergeCell ref="J17:K17"/>
    <x:mergeCell ref="A18:I18"/>
    <x:mergeCell ref="J18:K18"/>
    <x:mergeCell ref="A19:I19"/>
    <x:mergeCell ref="J19:K19"/>
    <x:mergeCell ref="A20:I20"/>
    <x:mergeCell ref="J20:K20"/>
    <x:mergeCell ref="A21:I21"/>
    <x:mergeCell ref="J21:K21"/>
    <x:mergeCell ref="A22:I22"/>
    <x:mergeCell ref="J22:K22"/>
    <x:mergeCell ref="A23:I23"/>
    <x:mergeCell ref="J23:K23"/>
    <x:mergeCell ref="A24:I24"/>
    <x:mergeCell ref="J24:K24"/>
    <x:mergeCell ref="A25:I25"/>
    <x:mergeCell ref="J25:K25"/>
    <x:mergeCell ref="A27:K27"/>
    <x:mergeCell ref="A29:E29"/>
    <x:mergeCell ref="F29:K29"/>
    <x:mergeCell ref="A30:K30"/>
  </x:mergeCells>
  <x:pageMargins left="0.7" right="0.7" top="0.75" bottom="0.75" header="0.3" footer="0.3"/>
</x:worksheet>
</file>